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8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<sst xmlns="http://schemas.openxmlformats.org/spreadsheetml/2006/main" count="13" uniqueCount="10">
  <si>
    <t>3uM CHIR</t>
    <phoneticPr fontId="2"/>
  </si>
  <si>
    <t>average</t>
    <phoneticPr fontId="2"/>
  </si>
  <si>
    <t>day5</t>
    <phoneticPr fontId="2"/>
  </si>
  <si>
    <t>day0</t>
    <phoneticPr fontId="2"/>
  </si>
  <si>
    <t>w/o CHIR</t>
    <phoneticPr fontId="2"/>
  </si>
  <si>
    <t>1uM CHIR</t>
    <phoneticPr fontId="2"/>
  </si>
  <si>
    <t>NKX6.1</t>
    <phoneticPr fontId="2"/>
  </si>
  <si>
    <t>day2</t>
    <phoneticPr fontId="2"/>
  </si>
  <si>
    <t>Induced by CHIR &amp; PMA &amp; BMP4</t>
    <phoneticPr fontId="2"/>
  </si>
  <si>
    <t>day10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</si>
</sst>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I7"/>
    </sheetView>
  </sheetViews>
  <sheetFormatPr defaultRowHeight="12.9" x14ac:dyDescent="0.3"/>
  <cols>
    <col min="1" max="16384" width="8.83984375" style="1"/>
  </cols>
  <sheetData>
    <row r="1" spans="1:9" x14ac:dyDescent="0.3">
      <c r="A1" s="1" t="s">
        <v>6</v>
      </c>
      <c r="B1" s="1" t="s">
        <v>8</v>
      </c>
    </row>
    <row r="2" spans="1:9" x14ac:dyDescent="0.3">
      <c r="B2" s="1" t="s">
        <v>3</v>
      </c>
      <c r="C2" s="1" t="s">
        <v>7</v>
      </c>
      <c r="D2" s="2" t="s">
        <v>2</v>
      </c>
      <c r="E2" s="2"/>
      <c r="F2" s="2"/>
      <c r="G2" s="2" t="s">
        <v>9</v>
      </c>
      <c r="H2" s="2"/>
      <c r="I2" s="2"/>
    </row>
    <row r="3" spans="1:9" x14ac:dyDescent="0.3">
      <c r="D3" s="1" t="s">
        <v>4</v>
      </c>
      <c r="E3" s="1" t="s">
        <v>5</v>
      </c>
      <c r="F3" s="1" t="s">
        <v>0</v>
      </c>
      <c r="G3" s="1" t="s">
        <v>4</v>
      </c>
      <c r="H3" s="1" t="s">
        <v>5</v>
      </c>
      <c r="I3" s="1" t="s">
        <v>0</v>
      </c>
    </row>
    <row r="4" spans="1:9" ht="13.5" x14ac:dyDescent="0.4">
      <c r="A4" s="1">
        <v>1</v>
      </c>
      <c r="B4" s="3">
        <v>1.094158</v>
      </c>
      <c r="C4" s="3">
        <v>0.347109</v>
      </c>
      <c r="D4" s="3">
        <v>0.23847099999999999</v>
      </c>
      <c r="E4" s="3">
        <v>0.18818799999999999</v>
      </c>
      <c r="F4" s="3">
        <v>0.446492</v>
      </c>
      <c r="G4" s="3">
        <v>0.72501599999999999</v>
      </c>
      <c r="H4" s="3">
        <v>0.29360799999999998</v>
      </c>
      <c r="I4" s="3">
        <v>4.2964479999999998</v>
      </c>
    </row>
    <row r="5" spans="1:9" ht="13.5" x14ac:dyDescent="0.4">
      <c r="A5" s="1">
        <v>2</v>
      </c>
      <c r="B5" s="3">
        <v>0.71964700000000004</v>
      </c>
      <c r="C5" s="3">
        <v>0.753467</v>
      </c>
      <c r="D5" s="3">
        <v>0.67012700000000003</v>
      </c>
      <c r="E5" s="3">
        <v>1.4182E-2</v>
      </c>
      <c r="F5" s="3">
        <v>0.25832500000000003</v>
      </c>
      <c r="G5" s="3">
        <v>0.18835499999999999</v>
      </c>
      <c r="H5" s="3">
        <v>0.54224600000000001</v>
      </c>
      <c r="I5" s="3">
        <v>8.0185230000000001</v>
      </c>
    </row>
    <row r="6" spans="1:9" ht="13.5" x14ac:dyDescent="0.4">
      <c r="A6" s="1">
        <v>3</v>
      </c>
      <c r="B6" s="3">
        <v>1.2699910000000001</v>
      </c>
      <c r="C6" s="3">
        <v>0.78446400000000005</v>
      </c>
      <c r="D6" s="3">
        <v>0.51233300000000004</v>
      </c>
      <c r="E6" s="3">
        <v>0.16284499999999999</v>
      </c>
      <c r="F6" s="3">
        <v>0.27373900000000001</v>
      </c>
      <c r="G6" s="3">
        <v>0.42973</v>
      </c>
      <c r="H6" s="3">
        <v>0.398312</v>
      </c>
      <c r="I6" s="3">
        <v>2.0820919999999998</v>
      </c>
    </row>
    <row r="7" spans="1:9" x14ac:dyDescent="0.3">
      <c r="A7" s="1" t="s">
        <v>1</v>
      </c>
      <c r="B7" s="1">
        <f>AVERAGE(B4:B6)</f>
        <v>1.0279320000000001</v>
      </c>
      <c r="C7" s="1">
        <f t="shared" ref="C7:I7" si="0">AVERAGE(C4:C6)</f>
        <v>0.62834666666666672</v>
      </c>
      <c r="D7" s="1">
        <f t="shared" si="0"/>
        <v>0.47364366666666663</v>
      </c>
      <c r="E7" s="1">
        <f t="shared" si="0"/>
        <v>0.12173833333333332</v>
      </c>
      <c r="F7" s="1">
        <f t="shared" si="0"/>
        <v>0.32618533333333333</v>
      </c>
      <c r="G7" s="1">
        <f t="shared" si="0"/>
        <v>0.44770033333333331</v>
      </c>
      <c r="H7" s="1">
        <f t="shared" si="0"/>
        <v>0.41138866666666668</v>
      </c>
      <c r="I7" s="1">
        <f t="shared" si="0"/>
        <v>4.7990209999999998</v>
      </c>
    </row>
  </sheetData>
  <mergeCells count="2">
    <mergeCell ref="D2:F2"/>
    <mergeCell ref="G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2020-07-20T18:47:59Z</dcterms:modified>
</cp:coreProperties>
</file>