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<sst xmlns="http://schemas.openxmlformats.org/spreadsheetml/2006/main" count="9" uniqueCount="9">
  <si>
    <t>w/o CHIR</t>
    <phoneticPr fontId="2"/>
  </si>
  <si>
    <t>TBX4</t>
    <phoneticPr fontId="2"/>
  </si>
  <si>
    <t>Induced by CHIR &amp; BMP4</t>
    <phoneticPr fontId="2"/>
  </si>
  <si>
    <t>day0</t>
    <phoneticPr fontId="2"/>
  </si>
  <si>
    <t>day2</t>
    <phoneticPr fontId="2"/>
  </si>
  <si>
    <t>day10</t>
    <phoneticPr fontId="2"/>
  </si>
  <si>
    <t>1uM CHIR</t>
    <phoneticPr fontId="2"/>
  </si>
  <si>
    <t>3uM CHIR</t>
    <phoneticPr fontId="2"/>
  </si>
  <si>
    <t>average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</si>
</sst>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D11" sqref="D11"/>
    </sheetView>
  </sheetViews>
  <sheetFormatPr defaultRowHeight="12.9" x14ac:dyDescent="0.3"/>
  <cols>
    <col min="1" max="16384" width="8.83984375" style="1"/>
  </cols>
  <sheetData>
    <row r="1" spans="1:6" x14ac:dyDescent="0.3">
      <c r="A1" s="1" t="s">
        <v>1</v>
      </c>
      <c r="B1" s="1" t="s">
        <v>2</v>
      </c>
    </row>
    <row r="2" spans="1:6" x14ac:dyDescent="0.3">
      <c r="B2" s="1" t="s">
        <v>3</v>
      </c>
      <c r="C2" s="1" t="s">
        <v>4</v>
      </c>
      <c r="D2" s="2" t="s">
        <v>5</v>
      </c>
      <c r="E2" s="2"/>
      <c r="F2" s="2"/>
    </row>
    <row r="3" spans="1:6" x14ac:dyDescent="0.3">
      <c r="D3" s="1" t="s">
        <v>0</v>
      </c>
      <c r="E3" s="1" t="s">
        <v>6</v>
      </c>
      <c r="F3" s="1" t="s">
        <v>7</v>
      </c>
    </row>
    <row r="4" spans="1:6" ht="13.5" x14ac:dyDescent="0.4">
      <c r="A4" s="1">
        <v>1</v>
      </c>
      <c r="B4" s="3">
        <v>0.61425700000000005</v>
      </c>
      <c r="C4" s="3">
        <v>2931.0079999999998</v>
      </c>
      <c r="D4" s="3">
        <v>29329.62</v>
      </c>
      <c r="E4" s="3">
        <v>58966.37</v>
      </c>
      <c r="F4" s="3">
        <v>219456.9</v>
      </c>
    </row>
    <row r="5" spans="1:6" ht="13.5" x14ac:dyDescent="0.4">
      <c r="A5" s="1">
        <v>2</v>
      </c>
      <c r="B5" s="3">
        <v>2.6364480000000001</v>
      </c>
      <c r="C5" s="3">
        <v>2503.7040000000002</v>
      </c>
      <c r="D5" s="3">
        <v>29655.7</v>
      </c>
      <c r="E5" s="3">
        <v>55560.73</v>
      </c>
      <c r="F5" s="3">
        <v>227180.3</v>
      </c>
    </row>
    <row r="6" spans="1:6" ht="13.5" x14ac:dyDescent="0.4">
      <c r="A6" s="1">
        <v>3</v>
      </c>
      <c r="B6" s="3">
        <v>0.61749100000000001</v>
      </c>
      <c r="C6" s="3">
        <v>3152.0149999999999</v>
      </c>
      <c r="D6" s="3">
        <v>27719.279999999999</v>
      </c>
      <c r="E6" s="3">
        <v>69253.039999999994</v>
      </c>
      <c r="F6" s="3">
        <v>208104.2</v>
      </c>
    </row>
    <row r="7" spans="1:6" x14ac:dyDescent="0.3">
      <c r="A7" s="1" t="s">
        <v>8</v>
      </c>
      <c r="B7" s="1">
        <f>AVERAGE(B4:B6)</f>
        <v>1.2893986666666668</v>
      </c>
      <c r="C7" s="1">
        <f t="shared" ref="C7:F7" si="0">AVERAGE(C4:C6)</f>
        <v>2862.2423333333331</v>
      </c>
      <c r="D7" s="1">
        <f t="shared" si="0"/>
        <v>28901.533333333336</v>
      </c>
      <c r="E7" s="1">
        <f t="shared" si="0"/>
        <v>61260.046666666669</v>
      </c>
      <c r="F7" s="1">
        <f t="shared" si="0"/>
        <v>218247.1333333333</v>
      </c>
    </row>
  </sheetData>
  <mergeCells count="1">
    <mergeCell ref="D2:F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2020-07-20T18:45:08Z</dcterms:modified>
</cp:coreProperties>
</file>